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招聘计划表" sheetId="1" r:id="rId1"/>
    <sheet name="乡镇卫生院招聘职数表" sheetId="2" r:id="rId2"/>
  </sheets>
  <definedNames>
    <definedName name="_xlnm.Print_Titles" localSheetId="0">'2019年招聘计划表'!$3:$3</definedName>
  </definedNames>
  <calcPr calcId="144525"/>
</workbook>
</file>

<file path=xl/sharedStrings.xml><?xml version="1.0" encoding="utf-8"?>
<sst xmlns="http://schemas.openxmlformats.org/spreadsheetml/2006/main" count="283" uniqueCount="159">
  <si>
    <t>附件1：</t>
  </si>
  <si>
    <t>邵阳县卫健系统2019年公开招聘专业技术人员计划表</t>
  </si>
  <si>
    <t>招聘单位</t>
  </si>
  <si>
    <t>招聘人数</t>
  </si>
  <si>
    <t>招聘职位</t>
  </si>
  <si>
    <t>职位代码</t>
  </si>
  <si>
    <t>职位人数</t>
  </si>
  <si>
    <t>年龄</t>
  </si>
  <si>
    <t>最低学历</t>
  </si>
  <si>
    <t>执业资格要求</t>
  </si>
  <si>
    <t>专业要求</t>
  </si>
  <si>
    <t>备注</t>
  </si>
  <si>
    <t>县人民医院</t>
  </si>
  <si>
    <t>临床医师</t>
  </si>
  <si>
    <t>A01</t>
  </si>
  <si>
    <t>1989年1月1日后出生</t>
  </si>
  <si>
    <t>全日制本科</t>
  </si>
  <si>
    <t>2016年（含）前毕业须取得执业医师资格证</t>
  </si>
  <si>
    <t>临床医学</t>
  </si>
  <si>
    <t>影像诊断医师</t>
  </si>
  <si>
    <t>A02</t>
  </si>
  <si>
    <t>医学影像学</t>
  </si>
  <si>
    <t>A03</t>
  </si>
  <si>
    <t>麻醉学</t>
  </si>
  <si>
    <t>口腔医师</t>
  </si>
  <si>
    <t>A04</t>
  </si>
  <si>
    <t>口腔医学</t>
  </si>
  <si>
    <t>A05</t>
  </si>
  <si>
    <t>针炙推拿学</t>
  </si>
  <si>
    <t>药师</t>
  </si>
  <si>
    <t>A06</t>
  </si>
  <si>
    <t>2016年（含）前毕业须取得药师证</t>
  </si>
  <si>
    <t>药学</t>
  </si>
  <si>
    <t>会计</t>
  </si>
  <si>
    <t>A07</t>
  </si>
  <si>
    <t>助理会计师证</t>
  </si>
  <si>
    <t>会计学、财务管理或审计学</t>
  </si>
  <si>
    <t>计算机操作员</t>
  </si>
  <si>
    <t>A08</t>
  </si>
  <si>
    <t>全国计算机等级考试二级证</t>
  </si>
  <si>
    <t>计算机科学与技术、电子与计算机工程、网络工程</t>
  </si>
  <si>
    <t>医疗器械维护与管理</t>
  </si>
  <si>
    <t>A09</t>
  </si>
  <si>
    <t>全日制大专</t>
  </si>
  <si>
    <t>医疗器械维护与管理、医疗设备应用技术</t>
  </si>
  <si>
    <t>县中医医院</t>
  </si>
  <si>
    <t>外科主治医师</t>
  </si>
  <si>
    <t>B01</t>
  </si>
  <si>
    <t>1984年1月1日后出生</t>
  </si>
  <si>
    <t>主治医师、执业方向外科</t>
  </si>
  <si>
    <t>临床医学、中西医临床医学</t>
  </si>
  <si>
    <t>骨伤科医师</t>
  </si>
  <si>
    <t>B02</t>
  </si>
  <si>
    <t>2016年（含）前须取得执业资格证（执业方向骨伤科专业）</t>
  </si>
  <si>
    <t>中医学</t>
  </si>
  <si>
    <t>B03</t>
  </si>
  <si>
    <t>2016年（含）前须取得执业医师资格证</t>
  </si>
  <si>
    <t>临床医学、中西医临床</t>
  </si>
  <si>
    <t>B04</t>
  </si>
  <si>
    <t>2016年（含）前须取得执业资格证</t>
  </si>
  <si>
    <t>针灸推拿学</t>
  </si>
  <si>
    <t>影像医师</t>
  </si>
  <si>
    <t>B05</t>
  </si>
  <si>
    <t>妇幼保健院</t>
  </si>
  <si>
    <t>妇产科医师</t>
  </si>
  <si>
    <t>C01</t>
  </si>
  <si>
    <t>2016年（含）前毕业须取得执业医师证（执业方向妇产科）</t>
  </si>
  <si>
    <t>儿科医师</t>
  </si>
  <si>
    <t>C02</t>
  </si>
  <si>
    <t>2016年（含）前毕业须取得执业医师证（执业方向儿科）</t>
  </si>
  <si>
    <t>儿童保健技师</t>
  </si>
  <si>
    <t>C03</t>
  </si>
  <si>
    <t>2016年（含）前毕业须取得技士证</t>
  </si>
  <si>
    <t>康复治疗技术</t>
  </si>
  <si>
    <t>乡镇卫生 院</t>
  </si>
  <si>
    <t>D01</t>
  </si>
  <si>
    <t>2016年（含）前毕业须取得执业助理医师资格证</t>
  </si>
  <si>
    <t>中医医师</t>
  </si>
  <si>
    <t>D02</t>
  </si>
  <si>
    <t>D03</t>
  </si>
  <si>
    <t>2016年（含）前毕业须取得执业助理医师资格证、执业妇产科方向</t>
  </si>
  <si>
    <t>D04</t>
  </si>
  <si>
    <t>骨外科医师</t>
  </si>
  <si>
    <t>D05</t>
  </si>
  <si>
    <t>须取得执业助理医师资格证（执业方向外科）</t>
  </si>
  <si>
    <t>内儿科医师</t>
  </si>
  <si>
    <t>D06</t>
  </si>
  <si>
    <t>执业助理医师资格证及以上（内儿科方向）</t>
  </si>
  <si>
    <t>D07</t>
  </si>
  <si>
    <t>针灸推拿医师</t>
  </si>
  <si>
    <t>D08</t>
  </si>
  <si>
    <t>针灸推拿、针灸推拿学</t>
  </si>
  <si>
    <t>麻醉医师</t>
  </si>
  <si>
    <t>D09</t>
  </si>
  <si>
    <t>2016年（含）前毕业须取得执业助理医师资格证（执业方向麻醉）</t>
  </si>
  <si>
    <t>蛇伤科医师</t>
  </si>
  <si>
    <t>D10</t>
  </si>
  <si>
    <t>外科临床医师</t>
  </si>
  <si>
    <t>D11</t>
  </si>
  <si>
    <t>公共卫生</t>
  </si>
  <si>
    <t>D12</t>
  </si>
  <si>
    <t>2016年（含）前毕业须取得执业助理医师资格证（公卫类）</t>
  </si>
  <si>
    <t>公共卫生管理、预防医学</t>
  </si>
  <si>
    <t>医学检验技士</t>
  </si>
  <si>
    <t>D13</t>
  </si>
  <si>
    <t>2016年（含）前毕业须取得医学检验技士证</t>
  </si>
  <si>
    <t>医学检验技术</t>
  </si>
  <si>
    <t>医学影像技士</t>
  </si>
  <si>
    <t>D14</t>
  </si>
  <si>
    <t>2016年（含）前毕业须取得医学影像技士证</t>
  </si>
  <si>
    <t>医学影像技术</t>
  </si>
  <si>
    <t>中药师</t>
  </si>
  <si>
    <t>D15</t>
  </si>
  <si>
    <t>中药执业药师证</t>
  </si>
  <si>
    <t>中药学</t>
  </si>
  <si>
    <t>中药士</t>
  </si>
  <si>
    <t>D16</t>
  </si>
  <si>
    <t>2016年（含）前毕业须取得药士资格证</t>
  </si>
  <si>
    <t>乡镇护士</t>
  </si>
  <si>
    <t>D17</t>
  </si>
  <si>
    <t>1994年1月1日后出生</t>
  </si>
  <si>
    <t>全日制中专</t>
  </si>
  <si>
    <t xml:space="preserve">护士证 </t>
  </si>
  <si>
    <t>护理、护理学</t>
  </si>
  <si>
    <t>D18</t>
  </si>
  <si>
    <t>会计、审计、会计学、财务管理</t>
  </si>
  <si>
    <t>D19</t>
  </si>
  <si>
    <t>全国计算机等级考试合格证</t>
  </si>
  <si>
    <t>电子、信息（通信）、计算机类</t>
  </si>
  <si>
    <t>文秘</t>
  </si>
  <si>
    <t>D20</t>
  </si>
  <si>
    <t>汉语、文秘、汉语言文学、汉语言、秘书学</t>
  </si>
  <si>
    <t>合计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</si>
  <si>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县人民医院计算机操作员、医疗器械维护与管理，乡镇卫生院计算机操作员、会计、文秘5个职位专业要求按《2019年湖南省考试录用公务员专业指导目录》执行。</t>
    </r>
  </si>
  <si>
    <t>附件2:</t>
  </si>
  <si>
    <t>2019年乡镇卫生院招聘单位、职位和职数明细表</t>
  </si>
  <si>
    <t>单位</t>
  </si>
  <si>
    <t>职位和职数</t>
  </si>
  <si>
    <t>临床
医师</t>
  </si>
  <si>
    <t>中医
医师</t>
  </si>
  <si>
    <t>妇产科
医师</t>
  </si>
  <si>
    <t>白仓镇卫生院</t>
  </si>
  <si>
    <t>长阳铺镇中心卫生院</t>
  </si>
  <si>
    <t>谷洲镇卫生院</t>
  </si>
  <si>
    <t>黄亭市镇中心卫生院</t>
  </si>
  <si>
    <t>金称市镇卫生院</t>
  </si>
  <si>
    <t>郦家坪镇卫生院</t>
  </si>
  <si>
    <t>郦家坪镇杉木桥卫生院</t>
  </si>
  <si>
    <t>塘田市镇卫生院</t>
  </si>
  <si>
    <t>五峰铺镇中心卫生院</t>
  </si>
  <si>
    <t>下花桥镇中心卫生院</t>
  </si>
  <si>
    <t>黄荆乡卫生院</t>
  </si>
  <si>
    <t>岩口铺镇卫生院</t>
  </si>
  <si>
    <t>塘渡口镇红石卫生院</t>
  </si>
  <si>
    <t>罗城乡卫生院</t>
  </si>
  <si>
    <t>小溪市乡卫生院</t>
  </si>
  <si>
    <t>河伯乡卫生院</t>
  </si>
  <si>
    <t>金江乡卫生院</t>
  </si>
  <si>
    <t>塘渡口镇霞塘云卫生院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</si>
</sst>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indexed="8"/>
      <name val="黑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黑体"/>
      <charset val="134"/>
    </font>
    <font>
      <sz val="10.5"/>
      <color theme="1"/>
      <name val="仿宋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6" borderId="12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A2" sqref="A2:J2"/>
    </sheetView>
  </sheetViews>
  <sheetFormatPr defaultColWidth="9" defaultRowHeight="13.5"/>
  <cols>
    <col min="1" max="1" width="5.375" customWidth="1"/>
    <col min="2" max="2" width="5.625" style="16" customWidth="1"/>
    <col min="3" max="3" width="9" customWidth="1"/>
    <col min="4" max="4" width="7.5" style="16" customWidth="1"/>
    <col min="5" max="5" width="5.25" style="16" customWidth="1"/>
    <col min="6" max="6" width="10.5" customWidth="1"/>
    <col min="7" max="7" width="6.5" customWidth="1"/>
    <col min="8" max="8" width="20" customWidth="1"/>
    <col min="9" max="9" width="13.5" style="16" customWidth="1"/>
    <col min="10" max="10" width="5.375" style="17" customWidth="1"/>
  </cols>
  <sheetData>
    <row r="1" spans="1:10">
      <c r="A1" s="18" t="s">
        <v>0</v>
      </c>
      <c r="B1" s="19"/>
      <c r="C1" s="20"/>
      <c r="D1" s="20"/>
      <c r="E1" s="20"/>
      <c r="F1" s="20"/>
      <c r="G1" s="20"/>
      <c r="H1" s="20"/>
      <c r="I1" s="20"/>
      <c r="J1" s="44"/>
    </row>
    <row r="2" ht="33" customHeight="1" spans="1:10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45"/>
    </row>
    <row r="3" ht="75" customHeight="1" spans="1:10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5" t="s">
        <v>8</v>
      </c>
      <c r="H3" s="24" t="s">
        <v>9</v>
      </c>
      <c r="I3" s="24" t="s">
        <v>10</v>
      </c>
      <c r="J3" s="25" t="s">
        <v>11</v>
      </c>
    </row>
    <row r="4" ht="40" customHeight="1" spans="1:10">
      <c r="A4" s="26" t="s">
        <v>12</v>
      </c>
      <c r="B4" s="27">
        <v>19</v>
      </c>
      <c r="C4" s="28" t="s">
        <v>13</v>
      </c>
      <c r="D4" s="24" t="s">
        <v>14</v>
      </c>
      <c r="E4" s="28">
        <v>6</v>
      </c>
      <c r="F4" s="29" t="s">
        <v>15</v>
      </c>
      <c r="G4" s="28" t="s">
        <v>16</v>
      </c>
      <c r="H4" s="29" t="s">
        <v>17</v>
      </c>
      <c r="I4" s="28" t="s">
        <v>18</v>
      </c>
      <c r="J4" s="25"/>
    </row>
    <row r="5" ht="40" customHeight="1" spans="1:10">
      <c r="A5" s="26"/>
      <c r="B5" s="27"/>
      <c r="C5" s="28" t="s">
        <v>19</v>
      </c>
      <c r="D5" s="24" t="s">
        <v>20</v>
      </c>
      <c r="E5" s="28">
        <v>3</v>
      </c>
      <c r="F5" s="29" t="s">
        <v>15</v>
      </c>
      <c r="G5" s="28" t="s">
        <v>16</v>
      </c>
      <c r="H5" s="29" t="s">
        <v>17</v>
      </c>
      <c r="I5" s="28" t="s">
        <v>21</v>
      </c>
      <c r="J5" s="25"/>
    </row>
    <row r="6" ht="40" customHeight="1" spans="1:10">
      <c r="A6" s="26"/>
      <c r="B6" s="27"/>
      <c r="C6" s="28" t="s">
        <v>13</v>
      </c>
      <c r="D6" s="24" t="s">
        <v>22</v>
      </c>
      <c r="E6" s="28">
        <v>2</v>
      </c>
      <c r="F6" s="29" t="s">
        <v>15</v>
      </c>
      <c r="G6" s="28" t="s">
        <v>16</v>
      </c>
      <c r="H6" s="29" t="s">
        <v>17</v>
      </c>
      <c r="I6" s="28" t="s">
        <v>23</v>
      </c>
      <c r="J6" s="25"/>
    </row>
    <row r="7" ht="40" customHeight="1" spans="1:10">
      <c r="A7" s="26"/>
      <c r="B7" s="27"/>
      <c r="C7" s="28" t="s">
        <v>24</v>
      </c>
      <c r="D7" s="24" t="s">
        <v>25</v>
      </c>
      <c r="E7" s="28">
        <v>1</v>
      </c>
      <c r="F7" s="29" t="s">
        <v>15</v>
      </c>
      <c r="G7" s="28" t="s">
        <v>16</v>
      </c>
      <c r="H7" s="29" t="s">
        <v>17</v>
      </c>
      <c r="I7" s="28" t="s">
        <v>26</v>
      </c>
      <c r="J7" s="25"/>
    </row>
    <row r="8" ht="40" customHeight="1" spans="1:10">
      <c r="A8" s="26"/>
      <c r="B8" s="27"/>
      <c r="C8" s="28" t="s">
        <v>13</v>
      </c>
      <c r="D8" s="24" t="s">
        <v>27</v>
      </c>
      <c r="E8" s="28">
        <v>2</v>
      </c>
      <c r="F8" s="29" t="s">
        <v>15</v>
      </c>
      <c r="G8" s="28" t="s">
        <v>16</v>
      </c>
      <c r="H8" s="29" t="s">
        <v>17</v>
      </c>
      <c r="I8" s="28" t="s">
        <v>28</v>
      </c>
      <c r="J8" s="25"/>
    </row>
    <row r="9" ht="34" customHeight="1" spans="1:10">
      <c r="A9" s="26"/>
      <c r="B9" s="27"/>
      <c r="C9" s="28" t="s">
        <v>29</v>
      </c>
      <c r="D9" s="24" t="s">
        <v>30</v>
      </c>
      <c r="E9" s="28">
        <v>1</v>
      </c>
      <c r="F9" s="29" t="s">
        <v>15</v>
      </c>
      <c r="G9" s="28" t="s">
        <v>16</v>
      </c>
      <c r="H9" s="29" t="s">
        <v>31</v>
      </c>
      <c r="I9" s="28" t="s">
        <v>32</v>
      </c>
      <c r="J9" s="25"/>
    </row>
    <row r="10" ht="30" customHeight="1" spans="1:10">
      <c r="A10" s="26"/>
      <c r="B10" s="27"/>
      <c r="C10" s="28" t="s">
        <v>33</v>
      </c>
      <c r="D10" s="24" t="s">
        <v>34</v>
      </c>
      <c r="E10" s="28">
        <v>2</v>
      </c>
      <c r="F10" s="29" t="s">
        <v>15</v>
      </c>
      <c r="G10" s="28" t="s">
        <v>16</v>
      </c>
      <c r="H10" s="29" t="s">
        <v>35</v>
      </c>
      <c r="I10" s="28" t="s">
        <v>36</v>
      </c>
      <c r="J10" s="25"/>
    </row>
    <row r="11" ht="68" customHeight="1" spans="1:10">
      <c r="A11" s="26"/>
      <c r="B11" s="27"/>
      <c r="C11" s="28" t="s">
        <v>37</v>
      </c>
      <c r="D11" s="24" t="s">
        <v>38</v>
      </c>
      <c r="E11" s="28">
        <v>1</v>
      </c>
      <c r="F11" s="29" t="s">
        <v>15</v>
      </c>
      <c r="G11" s="28" t="s">
        <v>16</v>
      </c>
      <c r="H11" s="29" t="s">
        <v>39</v>
      </c>
      <c r="I11" s="28" t="s">
        <v>40</v>
      </c>
      <c r="J11" s="25"/>
    </row>
    <row r="12" ht="40" customHeight="1" spans="1:10">
      <c r="A12" s="26"/>
      <c r="B12" s="27"/>
      <c r="C12" s="28" t="s">
        <v>41</v>
      </c>
      <c r="D12" s="24" t="s">
        <v>42</v>
      </c>
      <c r="E12" s="28">
        <v>1</v>
      </c>
      <c r="F12" s="29" t="s">
        <v>15</v>
      </c>
      <c r="G12" s="28" t="s">
        <v>43</v>
      </c>
      <c r="H12" s="29"/>
      <c r="I12" s="29" t="s">
        <v>44</v>
      </c>
      <c r="J12" s="25"/>
    </row>
    <row r="13" ht="40" customHeight="1" spans="1:10">
      <c r="A13" s="26" t="s">
        <v>45</v>
      </c>
      <c r="B13" s="27">
        <v>13</v>
      </c>
      <c r="C13" s="28" t="s">
        <v>46</v>
      </c>
      <c r="D13" s="30" t="s">
        <v>47</v>
      </c>
      <c r="E13" s="28">
        <v>1</v>
      </c>
      <c r="F13" s="29" t="s">
        <v>48</v>
      </c>
      <c r="G13" s="28" t="s">
        <v>16</v>
      </c>
      <c r="H13" s="28" t="s">
        <v>49</v>
      </c>
      <c r="I13" s="28" t="s">
        <v>50</v>
      </c>
      <c r="J13" s="25"/>
    </row>
    <row r="14" ht="40" customHeight="1" spans="1:10">
      <c r="A14" s="26"/>
      <c r="B14" s="27"/>
      <c r="C14" s="28" t="s">
        <v>51</v>
      </c>
      <c r="D14" s="30" t="s">
        <v>52</v>
      </c>
      <c r="E14" s="28">
        <v>2</v>
      </c>
      <c r="F14" s="29" t="s">
        <v>15</v>
      </c>
      <c r="G14" s="28" t="s">
        <v>16</v>
      </c>
      <c r="H14" s="28" t="s">
        <v>53</v>
      </c>
      <c r="I14" s="29" t="s">
        <v>54</v>
      </c>
      <c r="J14" s="25"/>
    </row>
    <row r="15" ht="40" customHeight="1" spans="1:10">
      <c r="A15" s="26"/>
      <c r="B15" s="27"/>
      <c r="C15" s="28" t="s">
        <v>13</v>
      </c>
      <c r="D15" s="30" t="s">
        <v>55</v>
      </c>
      <c r="E15" s="28">
        <v>5</v>
      </c>
      <c r="F15" s="29" t="s">
        <v>15</v>
      </c>
      <c r="G15" s="28" t="s">
        <v>16</v>
      </c>
      <c r="H15" s="28" t="s">
        <v>56</v>
      </c>
      <c r="I15" s="28" t="s">
        <v>57</v>
      </c>
      <c r="J15" s="25"/>
    </row>
    <row r="16" ht="48" customHeight="1" spans="1:10">
      <c r="A16" s="26"/>
      <c r="B16" s="27"/>
      <c r="C16" s="28" t="s">
        <v>13</v>
      </c>
      <c r="D16" s="30" t="s">
        <v>58</v>
      </c>
      <c r="E16" s="28">
        <v>2</v>
      </c>
      <c r="F16" s="29" t="s">
        <v>15</v>
      </c>
      <c r="G16" s="28" t="s">
        <v>16</v>
      </c>
      <c r="H16" s="28" t="s">
        <v>59</v>
      </c>
      <c r="I16" s="28" t="s">
        <v>60</v>
      </c>
      <c r="J16" s="25"/>
    </row>
    <row r="17" ht="40" customHeight="1" spans="1:10">
      <c r="A17" s="26"/>
      <c r="B17" s="27"/>
      <c r="C17" s="28" t="s">
        <v>61</v>
      </c>
      <c r="D17" s="30" t="s">
        <v>62</v>
      </c>
      <c r="E17" s="28">
        <v>3</v>
      </c>
      <c r="F17" s="29" t="s">
        <v>15</v>
      </c>
      <c r="G17" s="28" t="s">
        <v>16</v>
      </c>
      <c r="H17" s="28" t="s">
        <v>56</v>
      </c>
      <c r="I17" s="28" t="s">
        <v>21</v>
      </c>
      <c r="J17" s="25"/>
    </row>
    <row r="18" ht="51" customHeight="1" spans="1:10">
      <c r="A18" s="26" t="s">
        <v>63</v>
      </c>
      <c r="B18" s="27">
        <v>9</v>
      </c>
      <c r="C18" s="28" t="s">
        <v>64</v>
      </c>
      <c r="D18" s="30" t="s">
        <v>65</v>
      </c>
      <c r="E18" s="29">
        <v>5</v>
      </c>
      <c r="F18" s="29" t="s">
        <v>15</v>
      </c>
      <c r="G18" s="28" t="s">
        <v>16</v>
      </c>
      <c r="H18" s="29" t="s">
        <v>66</v>
      </c>
      <c r="I18" s="28" t="s">
        <v>18</v>
      </c>
      <c r="J18" s="25"/>
    </row>
    <row r="19" ht="54" customHeight="1" spans="1:10">
      <c r="A19" s="26"/>
      <c r="B19" s="27"/>
      <c r="C19" s="28" t="s">
        <v>67</v>
      </c>
      <c r="D19" s="30" t="s">
        <v>68</v>
      </c>
      <c r="E19" s="29">
        <v>3</v>
      </c>
      <c r="F19" s="29" t="s">
        <v>15</v>
      </c>
      <c r="G19" s="28" t="s">
        <v>16</v>
      </c>
      <c r="H19" s="29" t="s">
        <v>69</v>
      </c>
      <c r="I19" s="28" t="s">
        <v>18</v>
      </c>
      <c r="J19" s="25"/>
    </row>
    <row r="20" ht="40" customHeight="1" spans="1:10">
      <c r="A20" s="26"/>
      <c r="B20" s="27"/>
      <c r="C20" s="28" t="s">
        <v>70</v>
      </c>
      <c r="D20" s="30" t="s">
        <v>71</v>
      </c>
      <c r="E20" s="29">
        <v>1</v>
      </c>
      <c r="F20" s="29" t="s">
        <v>15</v>
      </c>
      <c r="G20" s="28" t="s">
        <v>43</v>
      </c>
      <c r="H20" s="29" t="s">
        <v>72</v>
      </c>
      <c r="I20" s="46" t="s">
        <v>73</v>
      </c>
      <c r="J20" s="25"/>
    </row>
    <row r="21" ht="41" customHeight="1" spans="1:10">
      <c r="A21" s="31" t="s">
        <v>74</v>
      </c>
      <c r="B21" s="32">
        <v>81</v>
      </c>
      <c r="C21" s="33" t="s">
        <v>13</v>
      </c>
      <c r="D21" s="30" t="s">
        <v>75</v>
      </c>
      <c r="E21" s="33">
        <v>11</v>
      </c>
      <c r="F21" s="29" t="s">
        <v>15</v>
      </c>
      <c r="G21" s="28" t="s">
        <v>43</v>
      </c>
      <c r="H21" s="29" t="s">
        <v>76</v>
      </c>
      <c r="I21" s="33" t="s">
        <v>18</v>
      </c>
      <c r="J21" s="25"/>
    </row>
    <row r="22" ht="40" customHeight="1" spans="1:10">
      <c r="A22" s="34"/>
      <c r="B22" s="35"/>
      <c r="C22" s="33" t="s">
        <v>77</v>
      </c>
      <c r="D22" s="30" t="s">
        <v>78</v>
      </c>
      <c r="E22" s="30">
        <v>10</v>
      </c>
      <c r="F22" s="29" t="s">
        <v>15</v>
      </c>
      <c r="G22" s="28" t="s">
        <v>43</v>
      </c>
      <c r="H22" s="29" t="s">
        <v>76</v>
      </c>
      <c r="I22" s="33" t="s">
        <v>54</v>
      </c>
      <c r="J22" s="25"/>
    </row>
    <row r="23" ht="37" customHeight="1" spans="1:10">
      <c r="A23" s="34"/>
      <c r="B23" s="35"/>
      <c r="C23" s="33" t="s">
        <v>64</v>
      </c>
      <c r="D23" s="30" t="s">
        <v>79</v>
      </c>
      <c r="E23" s="33">
        <v>3</v>
      </c>
      <c r="F23" s="29" t="s">
        <v>15</v>
      </c>
      <c r="G23" s="28" t="s">
        <v>43</v>
      </c>
      <c r="H23" s="33" t="s">
        <v>80</v>
      </c>
      <c r="I23" s="33" t="s">
        <v>18</v>
      </c>
      <c r="J23" s="25"/>
    </row>
    <row r="24" ht="42" customHeight="1" spans="1:10">
      <c r="A24" s="34"/>
      <c r="B24" s="35"/>
      <c r="C24" s="36" t="s">
        <v>51</v>
      </c>
      <c r="D24" s="30" t="s">
        <v>81</v>
      </c>
      <c r="E24" s="36">
        <v>1</v>
      </c>
      <c r="F24" s="29" t="s">
        <v>15</v>
      </c>
      <c r="G24" s="28" t="s">
        <v>43</v>
      </c>
      <c r="H24" s="36" t="s">
        <v>76</v>
      </c>
      <c r="I24" s="29" t="s">
        <v>18</v>
      </c>
      <c r="J24" s="25"/>
    </row>
    <row r="25" ht="49" customHeight="1" spans="1:10">
      <c r="A25" s="34"/>
      <c r="B25" s="35"/>
      <c r="C25" s="36" t="s">
        <v>82</v>
      </c>
      <c r="D25" s="30" t="s">
        <v>83</v>
      </c>
      <c r="E25" s="36">
        <v>1</v>
      </c>
      <c r="F25" s="29" t="s">
        <v>15</v>
      </c>
      <c r="G25" s="28" t="s">
        <v>43</v>
      </c>
      <c r="H25" s="36" t="s">
        <v>84</v>
      </c>
      <c r="I25" s="29" t="s">
        <v>18</v>
      </c>
      <c r="J25" s="25"/>
    </row>
    <row r="26" ht="34" customHeight="1" spans="1:10">
      <c r="A26" s="34"/>
      <c r="B26" s="35"/>
      <c r="C26" s="33" t="s">
        <v>85</v>
      </c>
      <c r="D26" s="30" t="s">
        <v>86</v>
      </c>
      <c r="E26" s="30">
        <v>1</v>
      </c>
      <c r="F26" s="29" t="s">
        <v>15</v>
      </c>
      <c r="G26" s="28" t="s">
        <v>43</v>
      </c>
      <c r="H26" s="33" t="s">
        <v>87</v>
      </c>
      <c r="I26" s="33" t="s">
        <v>18</v>
      </c>
      <c r="J26" s="25"/>
    </row>
    <row r="27" ht="40" customHeight="1" spans="1:10">
      <c r="A27" s="34"/>
      <c r="B27" s="35"/>
      <c r="C27" s="37" t="s">
        <v>24</v>
      </c>
      <c r="D27" s="30" t="s">
        <v>88</v>
      </c>
      <c r="E27" s="33">
        <v>1</v>
      </c>
      <c r="F27" s="29" t="s">
        <v>15</v>
      </c>
      <c r="G27" s="28" t="s">
        <v>43</v>
      </c>
      <c r="H27" s="29" t="s">
        <v>76</v>
      </c>
      <c r="I27" s="33" t="s">
        <v>26</v>
      </c>
      <c r="J27" s="25"/>
    </row>
    <row r="28" ht="37" customHeight="1" spans="1:10">
      <c r="A28" s="34"/>
      <c r="B28" s="35"/>
      <c r="C28" s="33" t="s">
        <v>89</v>
      </c>
      <c r="D28" s="30" t="s">
        <v>90</v>
      </c>
      <c r="E28" s="33">
        <v>1</v>
      </c>
      <c r="F28" s="29" t="s">
        <v>15</v>
      </c>
      <c r="G28" s="28" t="s">
        <v>43</v>
      </c>
      <c r="H28" s="33" t="s">
        <v>76</v>
      </c>
      <c r="I28" s="33" t="s">
        <v>91</v>
      </c>
      <c r="J28" s="25"/>
    </row>
    <row r="29" ht="49" customHeight="1" spans="1:10">
      <c r="A29" s="34"/>
      <c r="B29" s="35"/>
      <c r="C29" s="36" t="s">
        <v>92</v>
      </c>
      <c r="D29" s="30" t="s">
        <v>93</v>
      </c>
      <c r="E29" s="30">
        <v>1</v>
      </c>
      <c r="F29" s="29" t="s">
        <v>15</v>
      </c>
      <c r="G29" s="28" t="s">
        <v>43</v>
      </c>
      <c r="H29" s="36" t="s">
        <v>94</v>
      </c>
      <c r="I29" s="33" t="s">
        <v>18</v>
      </c>
      <c r="J29" s="25"/>
    </row>
    <row r="30" ht="45" customHeight="1" spans="1:10">
      <c r="A30" s="34"/>
      <c r="B30" s="35"/>
      <c r="C30" s="33" t="s">
        <v>95</v>
      </c>
      <c r="D30" s="30" t="s">
        <v>96</v>
      </c>
      <c r="E30" s="30">
        <v>1</v>
      </c>
      <c r="F30" s="29" t="s">
        <v>15</v>
      </c>
      <c r="G30" s="28" t="s">
        <v>43</v>
      </c>
      <c r="H30" s="36" t="s">
        <v>76</v>
      </c>
      <c r="I30" s="33" t="s">
        <v>18</v>
      </c>
      <c r="J30" s="25"/>
    </row>
    <row r="31" ht="66" customHeight="1" spans="1:10">
      <c r="A31" s="34"/>
      <c r="B31" s="35"/>
      <c r="C31" s="33" t="s">
        <v>97</v>
      </c>
      <c r="D31" s="30" t="s">
        <v>98</v>
      </c>
      <c r="E31" s="30">
        <v>1</v>
      </c>
      <c r="F31" s="29" t="s">
        <v>15</v>
      </c>
      <c r="G31" s="28" t="s">
        <v>43</v>
      </c>
      <c r="H31" s="36" t="s">
        <v>94</v>
      </c>
      <c r="I31" s="33" t="s">
        <v>18</v>
      </c>
      <c r="J31" s="25"/>
    </row>
    <row r="32" ht="46" customHeight="1" spans="1:10">
      <c r="A32" s="34"/>
      <c r="B32" s="35"/>
      <c r="C32" s="28" t="s">
        <v>99</v>
      </c>
      <c r="D32" s="30" t="s">
        <v>100</v>
      </c>
      <c r="E32" s="28">
        <v>3</v>
      </c>
      <c r="F32" s="38" t="s">
        <v>15</v>
      </c>
      <c r="G32" s="28" t="s">
        <v>43</v>
      </c>
      <c r="H32" s="29" t="s">
        <v>101</v>
      </c>
      <c r="I32" s="28" t="s">
        <v>102</v>
      </c>
      <c r="J32" s="25"/>
    </row>
    <row r="33" ht="49" customHeight="1" spans="1:10">
      <c r="A33" s="34"/>
      <c r="B33" s="35"/>
      <c r="C33" s="28" t="s">
        <v>103</v>
      </c>
      <c r="D33" s="30" t="s">
        <v>104</v>
      </c>
      <c r="E33" s="30">
        <v>3</v>
      </c>
      <c r="F33" s="29" t="s">
        <v>15</v>
      </c>
      <c r="G33" s="28" t="s">
        <v>43</v>
      </c>
      <c r="H33" s="38" t="s">
        <v>105</v>
      </c>
      <c r="I33" s="28" t="s">
        <v>106</v>
      </c>
      <c r="J33" s="25"/>
    </row>
    <row r="34" ht="45" customHeight="1" spans="1:10">
      <c r="A34" s="34"/>
      <c r="B34" s="35"/>
      <c r="C34" s="28" t="s">
        <v>107</v>
      </c>
      <c r="D34" s="30" t="s">
        <v>108</v>
      </c>
      <c r="E34" s="30">
        <v>7</v>
      </c>
      <c r="F34" s="29" t="s">
        <v>15</v>
      </c>
      <c r="G34" s="28" t="s">
        <v>43</v>
      </c>
      <c r="H34" s="36" t="s">
        <v>109</v>
      </c>
      <c r="I34" s="33" t="s">
        <v>110</v>
      </c>
      <c r="J34" s="25"/>
    </row>
    <row r="35" ht="51" customHeight="1" spans="1:10">
      <c r="A35" s="34"/>
      <c r="B35" s="35"/>
      <c r="C35" s="33" t="s">
        <v>111</v>
      </c>
      <c r="D35" s="30" t="s">
        <v>112</v>
      </c>
      <c r="E35" s="30">
        <v>1</v>
      </c>
      <c r="F35" s="29" t="s">
        <v>15</v>
      </c>
      <c r="G35" s="28" t="s">
        <v>43</v>
      </c>
      <c r="H35" s="33" t="s">
        <v>113</v>
      </c>
      <c r="I35" s="33" t="s">
        <v>114</v>
      </c>
      <c r="J35" s="25"/>
    </row>
    <row r="36" ht="40" customHeight="1" spans="1:10">
      <c r="A36" s="34"/>
      <c r="B36" s="35"/>
      <c r="C36" s="28" t="s">
        <v>115</v>
      </c>
      <c r="D36" s="30" t="s">
        <v>116</v>
      </c>
      <c r="E36" s="30">
        <v>3</v>
      </c>
      <c r="F36" s="38" t="s">
        <v>15</v>
      </c>
      <c r="G36" s="28" t="s">
        <v>43</v>
      </c>
      <c r="H36" s="29" t="s">
        <v>117</v>
      </c>
      <c r="I36" s="33" t="s">
        <v>114</v>
      </c>
      <c r="J36" s="25"/>
    </row>
    <row r="37" ht="40" customHeight="1" spans="1:10">
      <c r="A37" s="34"/>
      <c r="B37" s="35"/>
      <c r="C37" s="28" t="s">
        <v>118</v>
      </c>
      <c r="D37" s="30" t="s">
        <v>119</v>
      </c>
      <c r="E37" s="30">
        <v>27</v>
      </c>
      <c r="F37" s="38" t="s">
        <v>120</v>
      </c>
      <c r="G37" s="33" t="s">
        <v>121</v>
      </c>
      <c r="H37" s="33" t="s">
        <v>122</v>
      </c>
      <c r="I37" s="33" t="s">
        <v>123</v>
      </c>
      <c r="J37" s="25"/>
    </row>
    <row r="38" ht="40" customHeight="1" spans="1:10">
      <c r="A38" s="34"/>
      <c r="B38" s="35"/>
      <c r="C38" s="33" t="s">
        <v>33</v>
      </c>
      <c r="D38" s="30" t="s">
        <v>124</v>
      </c>
      <c r="E38" s="33">
        <v>1</v>
      </c>
      <c r="F38" s="29" t="s">
        <v>15</v>
      </c>
      <c r="G38" s="28" t="s">
        <v>43</v>
      </c>
      <c r="H38" s="33" t="s">
        <v>35</v>
      </c>
      <c r="I38" s="28" t="s">
        <v>125</v>
      </c>
      <c r="J38" s="25"/>
    </row>
    <row r="39" ht="60" customHeight="1" spans="1:10">
      <c r="A39" s="34"/>
      <c r="B39" s="35"/>
      <c r="C39" s="28" t="s">
        <v>37</v>
      </c>
      <c r="D39" s="30" t="s">
        <v>126</v>
      </c>
      <c r="E39" s="28">
        <v>3</v>
      </c>
      <c r="F39" s="29" t="s">
        <v>15</v>
      </c>
      <c r="G39" s="28" t="s">
        <v>43</v>
      </c>
      <c r="H39" s="28" t="s">
        <v>127</v>
      </c>
      <c r="I39" s="33" t="s">
        <v>128</v>
      </c>
      <c r="J39" s="25"/>
    </row>
    <row r="40" ht="66" customHeight="1" spans="1:10">
      <c r="A40" s="39"/>
      <c r="B40" s="40"/>
      <c r="C40" s="28" t="s">
        <v>129</v>
      </c>
      <c r="D40" s="30" t="s">
        <v>130</v>
      </c>
      <c r="E40" s="30">
        <v>1</v>
      </c>
      <c r="F40" s="29" t="s">
        <v>15</v>
      </c>
      <c r="G40" s="28" t="s">
        <v>43</v>
      </c>
      <c r="H40" s="41"/>
      <c r="I40" s="28" t="s">
        <v>131</v>
      </c>
      <c r="J40" s="25"/>
    </row>
    <row r="41" ht="30" customHeight="1" spans="1:10">
      <c r="A41" s="41" t="s">
        <v>132</v>
      </c>
      <c r="B41" s="30">
        <f>SUM(B3:B39)</f>
        <v>122</v>
      </c>
      <c r="C41" s="41"/>
      <c r="D41" s="30"/>
      <c r="E41" s="30">
        <v>122</v>
      </c>
      <c r="F41" s="41"/>
      <c r="G41" s="41"/>
      <c r="H41" s="41"/>
      <c r="I41" s="30"/>
      <c r="J41" s="47"/>
    </row>
    <row r="42" ht="47" customHeight="1" spans="1:10">
      <c r="A42" s="42" t="s">
        <v>133</v>
      </c>
      <c r="B42" s="43"/>
      <c r="C42" s="43"/>
      <c r="D42" s="43"/>
      <c r="E42" s="43"/>
      <c r="F42" s="43"/>
      <c r="G42" s="43"/>
      <c r="H42" s="43"/>
      <c r="I42" s="43"/>
      <c r="J42" s="43"/>
    </row>
  </sheetData>
  <mergeCells count="11">
    <mergeCell ref="A1:B1"/>
    <mergeCell ref="A2:J2"/>
    <mergeCell ref="A42:J42"/>
    <mergeCell ref="A4:A12"/>
    <mergeCell ref="A13:A17"/>
    <mergeCell ref="A18:A20"/>
    <mergeCell ref="A21:A40"/>
    <mergeCell ref="B4:B12"/>
    <mergeCell ref="B13:B17"/>
    <mergeCell ref="B18:B20"/>
    <mergeCell ref="B21:B40"/>
  </mergeCells>
  <pageMargins left="0.668055555555556" right="0.55" top="0.94375" bottom="0.904166666666667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workbookViewId="0">
      <selection activeCell="P11" sqref="P11"/>
    </sheetView>
  </sheetViews>
  <sheetFormatPr defaultColWidth="9" defaultRowHeight="13.5"/>
  <cols>
    <col min="1" max="1" width="21.25" customWidth="1"/>
    <col min="2" max="2" width="4.125" style="1" customWidth="1"/>
    <col min="3" max="21" width="3" customWidth="1"/>
    <col min="22" max="22" width="3.625" customWidth="1"/>
  </cols>
  <sheetData>
    <row r="1" ht="14.25" spans="1:22">
      <c r="A1" s="2" t="s">
        <v>134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48" customHeight="1" spans="1:22">
      <c r="A2" s="5" t="s">
        <v>135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14.25" spans="1:22">
      <c r="A3" s="8" t="s">
        <v>136</v>
      </c>
      <c r="B3" s="9" t="s">
        <v>3</v>
      </c>
      <c r="C3" s="10" t="s">
        <v>137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119" customHeight="1" spans="1:22">
      <c r="A4" s="8"/>
      <c r="B4" s="11"/>
      <c r="C4" s="9" t="s">
        <v>138</v>
      </c>
      <c r="D4" s="9" t="s">
        <v>92</v>
      </c>
      <c r="E4" s="9" t="s">
        <v>85</v>
      </c>
      <c r="F4" s="9" t="s">
        <v>139</v>
      </c>
      <c r="G4" s="9" t="s">
        <v>51</v>
      </c>
      <c r="H4" s="9" t="s">
        <v>82</v>
      </c>
      <c r="I4" s="9" t="s">
        <v>97</v>
      </c>
      <c r="J4" s="9" t="s">
        <v>140</v>
      </c>
      <c r="K4" s="9" t="s">
        <v>89</v>
      </c>
      <c r="L4" s="9" t="s">
        <v>24</v>
      </c>
      <c r="M4" s="9" t="s">
        <v>110</v>
      </c>
      <c r="N4" s="9" t="s">
        <v>106</v>
      </c>
      <c r="O4" s="9" t="s">
        <v>99</v>
      </c>
      <c r="P4" s="9" t="s">
        <v>37</v>
      </c>
      <c r="Q4" s="9" t="s">
        <v>115</v>
      </c>
      <c r="R4" s="9" t="s">
        <v>111</v>
      </c>
      <c r="S4" s="11" t="s">
        <v>33</v>
      </c>
      <c r="T4" s="11" t="s">
        <v>129</v>
      </c>
      <c r="U4" s="11" t="s">
        <v>95</v>
      </c>
      <c r="V4" s="11" t="s">
        <v>118</v>
      </c>
    </row>
    <row r="5" ht="24" customHeight="1" spans="1:22">
      <c r="A5" s="12" t="s">
        <v>141</v>
      </c>
      <c r="B5" s="13">
        <f t="shared" ref="B5:B18" si="0">SUM(C5:U5)</f>
        <v>3</v>
      </c>
      <c r="C5" s="13">
        <v>1</v>
      </c>
      <c r="D5" s="13"/>
      <c r="E5" s="13"/>
      <c r="F5" s="13">
        <v>1</v>
      </c>
      <c r="G5" s="13"/>
      <c r="H5" s="13"/>
      <c r="I5" s="13"/>
      <c r="J5" s="13"/>
      <c r="K5" s="13"/>
      <c r="L5" s="13">
        <v>1</v>
      </c>
      <c r="M5" s="14"/>
      <c r="N5" s="13"/>
      <c r="O5" s="13"/>
      <c r="P5" s="13"/>
      <c r="Q5" s="13"/>
      <c r="R5" s="13"/>
      <c r="S5" s="13"/>
      <c r="T5" s="13"/>
      <c r="U5" s="13"/>
      <c r="V5" s="13"/>
    </row>
    <row r="6" ht="24" customHeight="1" spans="1:22">
      <c r="A6" s="12" t="s">
        <v>142</v>
      </c>
      <c r="B6" s="14">
        <f t="shared" si="0"/>
        <v>2</v>
      </c>
      <c r="C6" s="14"/>
      <c r="D6" s="14"/>
      <c r="E6" s="14"/>
      <c r="F6" s="14">
        <v>1</v>
      </c>
      <c r="G6" s="14"/>
      <c r="H6" s="14"/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ht="24" customHeight="1" spans="1:22">
      <c r="A7" s="12" t="s">
        <v>143</v>
      </c>
      <c r="B7" s="13">
        <f t="shared" si="0"/>
        <v>1</v>
      </c>
      <c r="C7" s="13"/>
      <c r="D7" s="13"/>
      <c r="E7" s="13"/>
      <c r="F7" s="13">
        <v>1</v>
      </c>
      <c r="G7" s="13"/>
      <c r="H7" s="13"/>
      <c r="I7" s="13"/>
      <c r="J7" s="13"/>
      <c r="K7" s="13"/>
      <c r="L7" s="13"/>
      <c r="M7" s="14"/>
      <c r="N7" s="13"/>
      <c r="O7" s="13"/>
      <c r="P7" s="13"/>
      <c r="Q7" s="13"/>
      <c r="R7" s="13"/>
      <c r="S7" s="13"/>
      <c r="T7" s="13"/>
      <c r="U7" s="13"/>
      <c r="V7" s="13"/>
    </row>
    <row r="8" ht="24" customHeight="1" spans="1:22">
      <c r="A8" s="12" t="s">
        <v>144</v>
      </c>
      <c r="B8" s="13">
        <f t="shared" si="0"/>
        <v>3</v>
      </c>
      <c r="C8" s="13"/>
      <c r="D8" s="13"/>
      <c r="E8" s="13"/>
      <c r="F8" s="13">
        <v>1</v>
      </c>
      <c r="G8" s="13"/>
      <c r="H8" s="13"/>
      <c r="I8" s="13"/>
      <c r="J8" s="13"/>
      <c r="K8" s="13"/>
      <c r="L8" s="13"/>
      <c r="M8" s="14">
        <v>1</v>
      </c>
      <c r="N8" s="13"/>
      <c r="O8" s="13"/>
      <c r="P8" s="13">
        <v>1</v>
      </c>
      <c r="Q8" s="13"/>
      <c r="R8" s="13"/>
      <c r="S8" s="13"/>
      <c r="T8" s="13"/>
      <c r="U8" s="13"/>
      <c r="V8" s="13"/>
    </row>
    <row r="9" ht="24" customHeight="1" spans="1:22">
      <c r="A9" s="12" t="s">
        <v>145</v>
      </c>
      <c r="B9" s="13">
        <f t="shared" si="0"/>
        <v>9</v>
      </c>
      <c r="C9" s="13">
        <v>1</v>
      </c>
      <c r="D9" s="13"/>
      <c r="E9" s="13"/>
      <c r="F9" s="13">
        <v>1</v>
      </c>
      <c r="G9" s="13"/>
      <c r="H9" s="13"/>
      <c r="I9" s="13"/>
      <c r="J9" s="13"/>
      <c r="K9" s="13"/>
      <c r="L9" s="13"/>
      <c r="M9" s="14">
        <v>1</v>
      </c>
      <c r="N9" s="13">
        <v>1</v>
      </c>
      <c r="O9" s="13">
        <v>2</v>
      </c>
      <c r="P9" s="13">
        <v>1</v>
      </c>
      <c r="Q9" s="13">
        <v>1</v>
      </c>
      <c r="R9" s="13"/>
      <c r="S9" s="13"/>
      <c r="T9" s="13">
        <v>1</v>
      </c>
      <c r="U9" s="13"/>
      <c r="V9" s="13"/>
    </row>
    <row r="10" ht="24" customHeight="1" spans="1:22">
      <c r="A10" s="12" t="s">
        <v>146</v>
      </c>
      <c r="B10" s="13">
        <f t="shared" si="0"/>
        <v>3</v>
      </c>
      <c r="C10" s="13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3"/>
      <c r="O10" s="13"/>
      <c r="P10" s="13"/>
      <c r="Q10" s="13"/>
      <c r="R10" s="13">
        <v>1</v>
      </c>
      <c r="S10" s="13"/>
      <c r="T10" s="13"/>
      <c r="U10" s="13"/>
      <c r="V10" s="13"/>
    </row>
    <row r="11" ht="24" customHeight="1" spans="1:22">
      <c r="A11" s="12" t="s">
        <v>147</v>
      </c>
      <c r="B11" s="13">
        <f t="shared" si="0"/>
        <v>3</v>
      </c>
      <c r="C11" s="13">
        <v>1</v>
      </c>
      <c r="D11" s="13"/>
      <c r="E11" s="13"/>
      <c r="F11" s="13"/>
      <c r="G11" s="13"/>
      <c r="H11" s="13"/>
      <c r="I11" s="13"/>
      <c r="J11" s="13">
        <v>1</v>
      </c>
      <c r="K11" s="13"/>
      <c r="L11" s="13"/>
      <c r="M11" s="14"/>
      <c r="N11" s="13"/>
      <c r="O11" s="13"/>
      <c r="P11" s="13"/>
      <c r="Q11" s="13">
        <v>1</v>
      </c>
      <c r="R11" s="13"/>
      <c r="S11" s="13"/>
      <c r="T11" s="13"/>
      <c r="U11" s="13"/>
      <c r="V11" s="13"/>
    </row>
    <row r="12" ht="24" customHeight="1" spans="1:22">
      <c r="A12" s="12" t="s">
        <v>148</v>
      </c>
      <c r="B12" s="14">
        <f t="shared" si="0"/>
        <v>4</v>
      </c>
      <c r="C12" s="14">
        <v>2</v>
      </c>
      <c r="D12" s="14"/>
      <c r="E12" s="14"/>
      <c r="F12" s="14">
        <v>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ht="24" customHeight="1" spans="1:22">
      <c r="A13" s="12" t="s">
        <v>149</v>
      </c>
      <c r="B13" s="14">
        <f t="shared" si="0"/>
        <v>6</v>
      </c>
      <c r="C13" s="14"/>
      <c r="D13" s="14"/>
      <c r="E13" s="14"/>
      <c r="F13" s="14"/>
      <c r="G13" s="14"/>
      <c r="H13" s="14"/>
      <c r="I13" s="14"/>
      <c r="J13" s="14">
        <v>2</v>
      </c>
      <c r="K13" s="14">
        <v>1</v>
      </c>
      <c r="L13" s="14"/>
      <c r="M13" s="14">
        <v>1</v>
      </c>
      <c r="N13" s="14"/>
      <c r="O13" s="14"/>
      <c r="P13" s="14">
        <v>1</v>
      </c>
      <c r="Q13" s="14"/>
      <c r="R13" s="14"/>
      <c r="S13" s="14">
        <v>1</v>
      </c>
      <c r="T13" s="14"/>
      <c r="U13" s="14"/>
      <c r="V13" s="14"/>
    </row>
    <row r="14" ht="24" customHeight="1" spans="1:22">
      <c r="A14" s="12" t="s">
        <v>150</v>
      </c>
      <c r="B14" s="14">
        <f t="shared" si="0"/>
        <v>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4"/>
      <c r="P14" s="14"/>
      <c r="Q14" s="14"/>
      <c r="R14" s="14"/>
      <c r="S14" s="14"/>
      <c r="T14" s="14"/>
      <c r="U14" s="14"/>
      <c r="V14" s="14"/>
    </row>
    <row r="15" ht="24" customHeight="1" spans="1:22">
      <c r="A15" s="12" t="s">
        <v>151</v>
      </c>
      <c r="B15" s="14">
        <f t="shared" si="0"/>
        <v>2</v>
      </c>
      <c r="C15" s="14"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/>
      <c r="Q15" s="14"/>
      <c r="R15" s="14"/>
      <c r="S15" s="14"/>
      <c r="T15" s="14"/>
      <c r="U15" s="14"/>
      <c r="V15" s="14"/>
    </row>
    <row r="16" ht="24" customHeight="1" spans="1:22">
      <c r="A16" s="12" t="s">
        <v>152</v>
      </c>
      <c r="B16" s="14">
        <f t="shared" si="0"/>
        <v>3</v>
      </c>
      <c r="C16" s="14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  <c r="R16" s="14"/>
      <c r="S16" s="14"/>
      <c r="T16" s="14"/>
      <c r="U16" s="14">
        <v>1</v>
      </c>
      <c r="V16" s="14"/>
    </row>
    <row r="17" ht="24" customHeight="1" spans="1:22">
      <c r="A17" s="12" t="s">
        <v>153</v>
      </c>
      <c r="B17" s="14">
        <f t="shared" si="0"/>
        <v>4</v>
      </c>
      <c r="C17" s="14"/>
      <c r="D17" s="14">
        <v>1</v>
      </c>
      <c r="E17" s="14"/>
      <c r="F17" s="14"/>
      <c r="G17" s="14">
        <v>1</v>
      </c>
      <c r="H17" s="14">
        <v>1</v>
      </c>
      <c r="I17" s="14"/>
      <c r="J17" s="14"/>
      <c r="K17" s="14"/>
      <c r="L17" s="14"/>
      <c r="M17" s="14">
        <v>1</v>
      </c>
      <c r="N17" s="14"/>
      <c r="O17" s="14"/>
      <c r="P17" s="14"/>
      <c r="Q17" s="14"/>
      <c r="R17" s="14"/>
      <c r="S17" s="14"/>
      <c r="T17" s="14"/>
      <c r="U17" s="14"/>
      <c r="V17" s="14"/>
    </row>
    <row r="18" ht="24" customHeight="1" spans="1:22">
      <c r="A18" s="12" t="s">
        <v>154</v>
      </c>
      <c r="B18" s="14">
        <f t="shared" si="0"/>
        <v>2</v>
      </c>
      <c r="C18" s="14"/>
      <c r="D18" s="14"/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1</v>
      </c>
      <c r="R18" s="14"/>
      <c r="S18" s="14"/>
      <c r="T18" s="14"/>
      <c r="U18" s="14"/>
      <c r="V18" s="14"/>
    </row>
    <row r="19" ht="24" customHeight="1" spans="1:22">
      <c r="A19" s="12" t="s">
        <v>155</v>
      </c>
      <c r="B19" s="14">
        <v>3</v>
      </c>
      <c r="C19" s="14"/>
      <c r="D19" s="14"/>
      <c r="E19" s="14"/>
      <c r="F19" s="14">
        <v>1</v>
      </c>
      <c r="G19" s="14"/>
      <c r="H19" s="14"/>
      <c r="I19" s="14"/>
      <c r="J19" s="14"/>
      <c r="K19" s="14"/>
      <c r="L19" s="14"/>
      <c r="M19" s="14">
        <v>1</v>
      </c>
      <c r="N19" s="14"/>
      <c r="O19" s="14">
        <v>1</v>
      </c>
      <c r="P19" s="14"/>
      <c r="Q19" s="14"/>
      <c r="R19" s="14"/>
      <c r="S19" s="14"/>
      <c r="T19" s="14"/>
      <c r="U19" s="14"/>
      <c r="V19" s="14"/>
    </row>
    <row r="20" ht="24" customHeight="1" spans="1:22">
      <c r="A20" s="12" t="s">
        <v>156</v>
      </c>
      <c r="B20" s="14">
        <f>SUM(C20:U20)</f>
        <v>3</v>
      </c>
      <c r="C20" s="14">
        <v>1</v>
      </c>
      <c r="D20" s="14"/>
      <c r="E20" s="14"/>
      <c r="F20" s="14">
        <v>1</v>
      </c>
      <c r="G20" s="14"/>
      <c r="H20" s="14"/>
      <c r="I20" s="14"/>
      <c r="J20" s="14"/>
      <c r="K20" s="14"/>
      <c r="L20" s="14"/>
      <c r="M20" s="14"/>
      <c r="N20" s="14">
        <v>1</v>
      </c>
      <c r="O20" s="14"/>
      <c r="P20" s="14"/>
      <c r="Q20" s="14"/>
      <c r="R20" s="14"/>
      <c r="S20" s="15"/>
      <c r="T20" s="15"/>
      <c r="U20" s="14"/>
      <c r="V20" s="14"/>
    </row>
    <row r="21" ht="24" customHeight="1" spans="1:22">
      <c r="A21" s="12" t="s">
        <v>157</v>
      </c>
      <c r="B21" s="14">
        <v>1</v>
      </c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5"/>
      <c r="U21" s="14"/>
      <c r="V21" s="14"/>
    </row>
    <row r="22" ht="27" customHeight="1" spans="1:22">
      <c r="A22" s="12" t="s">
        <v>158</v>
      </c>
      <c r="B22" s="14">
        <f>SUM(C22:U22)</f>
        <v>1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ht="24" customHeight="1" spans="1:22">
      <c r="A23" s="12" t="s">
        <v>118</v>
      </c>
      <c r="B23" s="14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27</v>
      </c>
    </row>
    <row r="24" ht="24" customHeight="1" spans="1:22">
      <c r="A24" s="13" t="s">
        <v>132</v>
      </c>
      <c r="B24" s="14">
        <f t="shared" ref="B24:V24" si="1">SUM(B5:B23)</f>
        <v>81</v>
      </c>
      <c r="C24" s="14">
        <f t="shared" si="1"/>
        <v>11</v>
      </c>
      <c r="D24" s="14">
        <f t="shared" si="1"/>
        <v>1</v>
      </c>
      <c r="E24" s="14">
        <f t="shared" si="1"/>
        <v>1</v>
      </c>
      <c r="F24" s="14">
        <f t="shared" si="1"/>
        <v>10</v>
      </c>
      <c r="G24" s="14">
        <f t="shared" si="1"/>
        <v>1</v>
      </c>
      <c r="H24" s="14">
        <f t="shared" si="1"/>
        <v>1</v>
      </c>
      <c r="I24" s="14">
        <f t="shared" si="1"/>
        <v>1</v>
      </c>
      <c r="J24" s="14">
        <f t="shared" si="1"/>
        <v>3</v>
      </c>
      <c r="K24" s="14">
        <f t="shared" si="1"/>
        <v>1</v>
      </c>
      <c r="L24" s="14">
        <f t="shared" si="1"/>
        <v>1</v>
      </c>
      <c r="M24" s="14">
        <f t="shared" si="1"/>
        <v>7</v>
      </c>
      <c r="N24" s="14">
        <f t="shared" si="1"/>
        <v>3</v>
      </c>
      <c r="O24" s="14">
        <f t="shared" si="1"/>
        <v>3</v>
      </c>
      <c r="P24" s="14">
        <f t="shared" si="1"/>
        <v>3</v>
      </c>
      <c r="Q24" s="14">
        <f t="shared" si="1"/>
        <v>3</v>
      </c>
      <c r="R24" s="14">
        <f t="shared" si="1"/>
        <v>1</v>
      </c>
      <c r="S24" s="14">
        <f t="shared" si="1"/>
        <v>1</v>
      </c>
      <c r="T24" s="14">
        <f t="shared" si="1"/>
        <v>1</v>
      </c>
      <c r="U24" s="14">
        <f t="shared" si="1"/>
        <v>1</v>
      </c>
      <c r="V24" s="14">
        <f t="shared" si="1"/>
        <v>27</v>
      </c>
    </row>
  </sheetData>
  <mergeCells count="4">
    <mergeCell ref="A2:V2"/>
    <mergeCell ref="C3:V3"/>
    <mergeCell ref="A3:A4"/>
    <mergeCell ref="B3:B4"/>
  </mergeCells>
  <pageMargins left="0.55" right="0.629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2019年招聘计划表</vt:lpstr>
      <vt:lpstr>乡镇卫生院招聘职数表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475</cp:lastModifiedBy>
  <dcterms:created xsi:type="dcterms:W3CDTF">2019-03-06T00:54:00Z</dcterms:created>
  <dcterms:modified xsi:type="dcterms:W3CDTF">2019-04-08T03:06:52Z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